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80" windowHeight="8745"/>
  </bookViews>
  <sheets>
    <sheet name="岗位" sheetId="1" r:id="rId1"/>
  </sheets>
  <definedNames>
    <definedName name="_xlnm._FilterDatabase" localSheetId="0" hidden="1">岗位!$A$4:$S$32</definedName>
    <definedName name="_xlnm.Print_Titles" localSheetId="0">岗位!$4:$4</definedName>
  </definedNames>
  <calcPr calcId="144525"/>
</workbook>
</file>

<file path=xl/sharedStrings.xml><?xml version="1.0" encoding="utf-8"?>
<sst xmlns="http://schemas.openxmlformats.org/spreadsheetml/2006/main" count="84" uniqueCount="64">
  <si>
    <t>附件1</t>
  </si>
  <si>
    <t>成都市锦江区“蓉漂人才荟”公开招聘教师岗位一览表</t>
  </si>
  <si>
    <t>序号</t>
  </si>
  <si>
    <t>单位</t>
  </si>
  <si>
    <t>招聘学科</t>
  </si>
  <si>
    <t>招聘人数</t>
  </si>
  <si>
    <t>招聘单位联系人及联系电话</t>
  </si>
  <si>
    <t>单位地址</t>
  </si>
  <si>
    <t>四川师范大学附属中学锦华分校</t>
  </si>
  <si>
    <t>初中语文</t>
  </si>
  <si>
    <t>马老师18048567492</t>
  </si>
  <si>
    <t>成都市锦江区经天三街30号</t>
  </si>
  <si>
    <t>初中数学</t>
  </si>
  <si>
    <t>初中英语</t>
  </si>
  <si>
    <t>成都市七中育才学校华兴分校</t>
  </si>
  <si>
    <t>钱老师18190876956</t>
  </si>
  <si>
    <t>成都市锦江区静祥路150号</t>
  </si>
  <si>
    <t>成都市龙王庙正街小学</t>
  </si>
  <si>
    <t>小学语文</t>
  </si>
  <si>
    <t>林老师15928741314</t>
  </si>
  <si>
    <t>成都市锦江区龙王庙正街84号</t>
  </si>
  <si>
    <t>小学数学</t>
  </si>
  <si>
    <t>成都市和平街小学</t>
  </si>
  <si>
    <t>小学特殊教育</t>
  </si>
  <si>
    <t>王老师13540748643</t>
  </si>
  <si>
    <t>成都市锦江区竹林巷62号</t>
  </si>
  <si>
    <t>成都市锦江实验学校</t>
  </si>
  <si>
    <t>邹老师13880461437</t>
  </si>
  <si>
    <t>成都市锦江区蝶花街577号</t>
  </si>
  <si>
    <t>成都市盐道街小学锦馨分校</t>
  </si>
  <si>
    <t>赵老师18982173926</t>
  </si>
  <si>
    <t>成都市锦江区榕声路166号</t>
  </si>
  <si>
    <t>成都市锦江区外国语小学校</t>
  </si>
  <si>
    <t>李老师13540321526</t>
  </si>
  <si>
    <t>成都市锦江区月季街77号</t>
  </si>
  <si>
    <t>成都市菱窠路小学</t>
  </si>
  <si>
    <t>王老师13408412475</t>
  </si>
  <si>
    <t>成都市锦江区菱窠路133号</t>
  </si>
  <si>
    <t>成都市锦江区银杏小学</t>
  </si>
  <si>
    <t>刘老师13688055332</t>
  </si>
  <si>
    <t>成都市锦江区杨树接177号</t>
  </si>
  <si>
    <t>成都市锦江区马家沟小学校</t>
  </si>
  <si>
    <t>傅老师15208338124</t>
  </si>
  <si>
    <t>成都市锦江区马家沟160号</t>
  </si>
  <si>
    <t>成都市锦江区东华小学</t>
  </si>
  <si>
    <t>王老师13330966016</t>
  </si>
  <si>
    <t>成都市锦江区金像寺路220号</t>
  </si>
  <si>
    <t>小学信息技术</t>
  </si>
  <si>
    <t>成都市天涯石小学</t>
  </si>
  <si>
    <t>黄老师13308037583</t>
  </si>
  <si>
    <t>成都市锦江区天涯石南街78号</t>
  </si>
  <si>
    <t>成都市盐道街小学（东区）</t>
  </si>
  <si>
    <t>汪老师13880425658</t>
  </si>
  <si>
    <t>成都市锦江区莲花南路10号</t>
  </si>
  <si>
    <t>成都市沙河堡小学</t>
  </si>
  <si>
    <t>王老师13982086134</t>
  </si>
  <si>
    <t>成都市锦江区岷山路9号</t>
  </si>
  <si>
    <t>成都市龙舟路小学</t>
  </si>
  <si>
    <t>乔老师18629394748</t>
  </si>
  <si>
    <t>成都市锦江区糍粑店街93号</t>
  </si>
  <si>
    <t>成都市盐道街小学卓锦分校</t>
  </si>
  <si>
    <t>李老师18180602701</t>
  </si>
  <si>
    <t>成都市锦江区海枣街88号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</si>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</sst>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name val="黑体"/>
      <charset val="134"/>
    </font>
    <font>
      <sz val="18"/>
      <name val="华文中宋"/>
      <charset val="134"/>
    </font>
    <font>
      <sz val="10"/>
      <name val="微软雅黑"/>
      <charset val="134"/>
    </font>
    <font>
      <sz val="10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2"/>
  <sheetViews>
    <sheetView tabSelected="1" workbookViewId="0">
      <selection activeCell="A1" sqref="A1:D1"/>
    </sheetView>
  </sheetViews>
  <sheetFormatPr defaultColWidth="8.75" defaultRowHeight="14.25"/>
  <cols>
    <col min="1" max="1" width="3.75" style="1" customWidth="1"/>
    <col min="2" max="2" width="20.5" style="1" customWidth="1"/>
    <col min="3" max="3" width="9.75" style="1" customWidth="1"/>
    <col min="4" max="4" width="5.375" style="1" customWidth="1"/>
    <col min="5" max="5" width="19.75" style="1" customWidth="1"/>
    <col min="6" max="6" width="25.125" style="1" customWidth="1"/>
    <col min="7" max="19" width="12.875" style="1" customWidth="1"/>
    <col min="20" max="16384" width="8.75" style="1"/>
  </cols>
  <sheetData>
    <row r="1" ht="27" customHeight="1" spans="1:4">
      <c r="A1" s="3" t="s">
        <v>0</v>
      </c>
      <c r="B1" s="3"/>
      <c r="C1" s="3"/>
      <c r="D1" s="3"/>
    </row>
    <row r="2" ht="45" customHeight="1" spans="1:6">
      <c r="A2" s="4" t="s">
        <v>1</v>
      </c>
      <c r="B2" s="4"/>
      <c r="C2" s="4"/>
      <c r="D2" s="4"/>
      <c r="E2" s="4"/>
      <c r="F2" s="4"/>
    </row>
    <row r="3" ht="9" customHeight="1"/>
    <row r="4" ht="30" customHeight="1" spans="1:19">
      <c r="A4" s="5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="1" customFormat="1" ht="21" customHeight="1" spans="1:19">
      <c r="A5" s="8">
        <f>MAX($A$4:A4)+1</f>
        <v>1</v>
      </c>
      <c r="B5" s="9" t="s">
        <v>8</v>
      </c>
      <c r="C5" s="10" t="s">
        <v>9</v>
      </c>
      <c r="D5" s="11">
        <v>2</v>
      </c>
      <c r="E5" s="9" t="s">
        <v>10</v>
      </c>
      <c r="F5" s="9" t="s">
        <v>11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="1" customFormat="1" ht="21" customHeight="1" spans="1:19">
      <c r="A6" s="12"/>
      <c r="B6" s="13"/>
      <c r="C6" s="10" t="s">
        <v>12</v>
      </c>
      <c r="D6" s="11">
        <v>2</v>
      </c>
      <c r="E6" s="13"/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="1" customFormat="1" ht="21" customHeight="1" spans="1:19">
      <c r="A7" s="14"/>
      <c r="B7" s="15"/>
      <c r="C7" s="10" t="s">
        <v>13</v>
      </c>
      <c r="D7" s="11">
        <v>2</v>
      </c>
      <c r="E7" s="15"/>
      <c r="F7" s="1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="1" customFormat="1" ht="21" customHeight="1" spans="1:19">
      <c r="A8" s="8">
        <v>2</v>
      </c>
      <c r="B8" s="9" t="s">
        <v>14</v>
      </c>
      <c r="C8" s="5" t="s">
        <v>9</v>
      </c>
      <c r="D8" s="16">
        <v>1</v>
      </c>
      <c r="E8" s="9" t="s">
        <v>15</v>
      </c>
      <c r="F8" s="9" t="s">
        <v>16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="1" customFormat="1" ht="21" customHeight="1" spans="1:19">
      <c r="A9" s="12"/>
      <c r="B9" s="13"/>
      <c r="C9" s="10" t="s">
        <v>12</v>
      </c>
      <c r="D9" s="11">
        <v>1</v>
      </c>
      <c r="E9" s="13"/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="1" customFormat="1" ht="21" customHeight="1" spans="1:19">
      <c r="A10" s="14"/>
      <c r="B10" s="15"/>
      <c r="C10" s="10" t="s">
        <v>13</v>
      </c>
      <c r="D10" s="11">
        <v>2</v>
      </c>
      <c r="E10" s="15"/>
      <c r="F10" s="1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="1" customFormat="1" ht="21" customHeight="1" spans="1:19">
      <c r="A11" s="8">
        <f>MAX($A$4:A10)+1</f>
        <v>3</v>
      </c>
      <c r="B11" s="9" t="s">
        <v>17</v>
      </c>
      <c r="C11" s="10" t="s">
        <v>18</v>
      </c>
      <c r="D11" s="11">
        <v>2</v>
      </c>
      <c r="E11" s="9" t="s">
        <v>19</v>
      </c>
      <c r="F11" s="9" t="s">
        <v>20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="1" customFormat="1" ht="21" customHeight="1" spans="1:19">
      <c r="A12" s="14"/>
      <c r="B12" s="15"/>
      <c r="C12" s="10" t="s">
        <v>21</v>
      </c>
      <c r="D12" s="11">
        <v>1</v>
      </c>
      <c r="E12" s="15"/>
      <c r="F12" s="1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="1" customFormat="1" ht="21" customHeight="1" spans="1:19">
      <c r="A13" s="17">
        <f>MAX($A$4:A12)+1</f>
        <v>4</v>
      </c>
      <c r="B13" s="10" t="s">
        <v>22</v>
      </c>
      <c r="C13" s="10" t="s">
        <v>23</v>
      </c>
      <c r="D13" s="11">
        <v>1</v>
      </c>
      <c r="E13" s="10" t="s">
        <v>24</v>
      </c>
      <c r="F13" s="10" t="s">
        <v>25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="2" customFormat="1" ht="21" customHeight="1" spans="1:19">
      <c r="A14" s="17">
        <f>MAX($A$4:A13)+1</f>
        <v>5</v>
      </c>
      <c r="B14" s="10" t="s">
        <v>26</v>
      </c>
      <c r="C14" s="10" t="s">
        <v>18</v>
      </c>
      <c r="D14" s="11">
        <v>1</v>
      </c>
      <c r="E14" s="10" t="s">
        <v>27</v>
      </c>
      <c r="F14" s="10" t="s">
        <v>28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="1" customFormat="1" ht="21" customHeight="1" spans="1:19">
      <c r="A15" s="17">
        <f>MAX($A$4:A14)+1</f>
        <v>6</v>
      </c>
      <c r="B15" s="10" t="s">
        <v>29</v>
      </c>
      <c r="C15" s="10" t="s">
        <v>18</v>
      </c>
      <c r="D15" s="11">
        <v>1</v>
      </c>
      <c r="E15" s="10" t="s">
        <v>30</v>
      </c>
      <c r="F15" s="10" t="s">
        <v>31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="1" customFormat="1" ht="21" customHeight="1" spans="1:19">
      <c r="A16" s="17">
        <f>MAX($A$4:A15)+1</f>
        <v>7</v>
      </c>
      <c r="B16" s="10" t="s">
        <v>32</v>
      </c>
      <c r="C16" s="10" t="s">
        <v>18</v>
      </c>
      <c r="D16" s="11">
        <v>2</v>
      </c>
      <c r="E16" s="10" t="s">
        <v>33</v>
      </c>
      <c r="F16" s="10" t="s">
        <v>34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="2" customFormat="1" ht="21" customHeight="1" spans="1:19">
      <c r="A17" s="17">
        <v>8</v>
      </c>
      <c r="B17" s="10" t="s">
        <v>35</v>
      </c>
      <c r="C17" s="10" t="s">
        <v>18</v>
      </c>
      <c r="D17" s="11">
        <v>1</v>
      </c>
      <c r="E17" s="10" t="s">
        <v>36</v>
      </c>
      <c r="F17" s="10" t="s">
        <v>37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="2" customFormat="1" ht="21" customHeight="1" spans="1:19">
      <c r="A18" s="8">
        <v>9</v>
      </c>
      <c r="B18" s="9" t="s">
        <v>38</v>
      </c>
      <c r="C18" s="10" t="s">
        <v>18</v>
      </c>
      <c r="D18" s="11">
        <v>3</v>
      </c>
      <c r="E18" s="9" t="s">
        <v>39</v>
      </c>
      <c r="F18" s="9" t="s">
        <v>40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="2" customFormat="1" ht="21" customHeight="1" spans="1:19">
      <c r="A19" s="14"/>
      <c r="B19" s="15"/>
      <c r="C19" s="10" t="s">
        <v>21</v>
      </c>
      <c r="D19" s="11">
        <v>2</v>
      </c>
      <c r="E19" s="15"/>
      <c r="F19" s="1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ht="21" customHeight="1" spans="1:19">
      <c r="A20" s="8">
        <v>10</v>
      </c>
      <c r="B20" s="9" t="s">
        <v>41</v>
      </c>
      <c r="C20" s="10" t="s">
        <v>18</v>
      </c>
      <c r="D20" s="11">
        <v>2</v>
      </c>
      <c r="E20" s="9" t="s">
        <v>42</v>
      </c>
      <c r="F20" s="9" t="s">
        <v>43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ht="21" customHeight="1" spans="1:19">
      <c r="A21" s="14"/>
      <c r="B21" s="15"/>
      <c r="C21" s="10" t="s">
        <v>21</v>
      </c>
      <c r="D21" s="11">
        <v>2</v>
      </c>
      <c r="E21" s="15"/>
      <c r="F21" s="1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="1" customFormat="1" ht="21" customHeight="1" spans="1:19">
      <c r="A22" s="8">
        <v>11</v>
      </c>
      <c r="B22" s="9" t="s">
        <v>44</v>
      </c>
      <c r="C22" s="10" t="s">
        <v>18</v>
      </c>
      <c r="D22" s="11">
        <v>2</v>
      </c>
      <c r="E22" s="9" t="s">
        <v>45</v>
      </c>
      <c r="F22" s="9" t="s">
        <v>46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="1" customFormat="1" ht="21" customHeight="1" spans="1:19">
      <c r="A23" s="12"/>
      <c r="B23" s="13"/>
      <c r="C23" s="10" t="s">
        <v>21</v>
      </c>
      <c r="D23" s="11">
        <v>1</v>
      </c>
      <c r="E23" s="13"/>
      <c r="F23" s="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ht="21" customHeight="1" spans="1:19">
      <c r="A24" s="14"/>
      <c r="B24" s="15"/>
      <c r="C24" s="10" t="s">
        <v>47</v>
      </c>
      <c r="D24" s="11">
        <v>1</v>
      </c>
      <c r="E24" s="15"/>
      <c r="F24" s="1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="1" customFormat="1" ht="21" customHeight="1" spans="1:19">
      <c r="A25" s="8">
        <v>12</v>
      </c>
      <c r="B25" s="9" t="s">
        <v>48</v>
      </c>
      <c r="C25" s="10" t="s">
        <v>18</v>
      </c>
      <c r="D25" s="11">
        <v>2</v>
      </c>
      <c r="E25" s="9" t="s">
        <v>49</v>
      </c>
      <c r="F25" s="9" t="s">
        <v>50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="1" customFormat="1" ht="21" customHeight="1" spans="1:19">
      <c r="A26" s="14"/>
      <c r="B26" s="15"/>
      <c r="C26" s="10" t="s">
        <v>21</v>
      </c>
      <c r="D26" s="11">
        <v>1</v>
      </c>
      <c r="E26" s="15"/>
      <c r="F26" s="1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="1" customFormat="1" ht="21" customHeight="1" spans="1:19">
      <c r="A27" s="8">
        <v>13</v>
      </c>
      <c r="B27" s="13" t="s">
        <v>51</v>
      </c>
      <c r="C27" s="10" t="s">
        <v>18</v>
      </c>
      <c r="D27" s="11">
        <v>1</v>
      </c>
      <c r="E27" s="9" t="s">
        <v>52</v>
      </c>
      <c r="F27" s="9" t="s">
        <v>53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="1" customFormat="1" ht="21" customHeight="1" spans="1:19">
      <c r="A28" s="14"/>
      <c r="B28" s="15"/>
      <c r="C28" s="10" t="s">
        <v>47</v>
      </c>
      <c r="D28" s="11">
        <v>1</v>
      </c>
      <c r="E28" s="15"/>
      <c r="F28" s="1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="1" customFormat="1" ht="21" customHeight="1" spans="1:19">
      <c r="A29" s="17">
        <f>MAX($A$4:A28)+1</f>
        <v>14</v>
      </c>
      <c r="B29" s="15" t="s">
        <v>54</v>
      </c>
      <c r="C29" s="10" t="s">
        <v>18</v>
      </c>
      <c r="D29" s="11">
        <v>1</v>
      </c>
      <c r="E29" s="10" t="s">
        <v>55</v>
      </c>
      <c r="F29" s="10" t="s">
        <v>56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="1" customFormat="1" ht="21" customHeight="1" spans="1:19">
      <c r="A30" s="17">
        <f>MAX($A$4:A29)+1</f>
        <v>15</v>
      </c>
      <c r="B30" s="15" t="s">
        <v>57</v>
      </c>
      <c r="C30" s="10" t="s">
        <v>18</v>
      </c>
      <c r="D30" s="11">
        <v>1</v>
      </c>
      <c r="E30" s="10" t="s">
        <v>58</v>
      </c>
      <c r="F30" s="10" t="s">
        <v>59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ht="21" customHeight="1" spans="1:19">
      <c r="A31" s="17">
        <v>16</v>
      </c>
      <c r="B31" s="9" t="s">
        <v>60</v>
      </c>
      <c r="C31" s="10" t="s">
        <v>18</v>
      </c>
      <c r="D31" s="11">
        <v>1</v>
      </c>
      <c r="E31" s="9" t="s">
        <v>61</v>
      </c>
      <c r="F31" s="9" t="s">
        <v>62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ht="20" customHeight="1" spans="1:19">
      <c r="A32" s="18" t="s">
        <v>63</v>
      </c>
      <c r="B32" s="18"/>
      <c r="C32" s="18"/>
      <c r="D32" s="11">
        <f>SUM(D5:D31)</f>
        <v>40</v>
      </c>
      <c r="E32" s="19"/>
      <c r="F32" s="19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6.5" spans="1:19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ht="16.5" spans="1:19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ht="16.5" spans="1:19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ht="16.5" spans="1:19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ht="16.5" spans="1:19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ht="16.5" spans="1:19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ht="16.5" spans="1:1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ht="16.5" spans="1:19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ht="16.5" spans="1:19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ht="16.5" spans="1:19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ht="16.5" spans="1:19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ht="16.5" spans="1:19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ht="16.5" spans="1:19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ht="16.5" spans="1:19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ht="16.5" spans="1:19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ht="16.5" spans="1:19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ht="16.5" spans="1:1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ht="16.5" spans="1:19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ht="16.5" spans="1:19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ht="16.5" spans="1:19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ht="16.5" spans="1:19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ht="16.5" spans="1:19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ht="16.5" spans="1:19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ht="16.5" spans="1:19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ht="16.5" spans="1:19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ht="16.5" spans="1:19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ht="16.5" spans="1:1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ht="16.5" spans="1:19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ht="16.5" spans="1:19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ht="16.5" spans="1:19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ht="16.5" spans="1:19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ht="16.5" spans="1:19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ht="16.5" spans="1:19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ht="16.5" spans="1:19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ht="16.5" spans="1:19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ht="16.5" spans="1:19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ht="16.5" spans="1:1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ht="16.5" spans="1:19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ht="16.5" spans="1:19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ht="16.5" spans="1:1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ht="16.5" spans="1:1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ht="16.5" spans="1:1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ht="16.5" spans="1:19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ht="16.5" spans="1:19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ht="16.5" spans="1:19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ht="16.5" spans="1:19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ht="16.5" spans="1:1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ht="16.5" spans="1:19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ht="16.5" spans="1:19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ht="16.5" spans="1:19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ht="16.5" spans="1:19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ht="16.5" spans="1:19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ht="16.5" spans="1:19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ht="16.5" spans="1:19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ht="16.5" spans="1:19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ht="16.5" spans="1:19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ht="16.5" spans="1:1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ht="16.5" spans="1:19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ht="16.5" spans="1:19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ht="16.5" spans="1:19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ht="16.5" spans="1:19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ht="16.5" spans="1:19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ht="16.5" spans="1:19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ht="16.5" spans="1:19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ht="16.5" spans="1:19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ht="16.5" spans="1:19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ht="16.5" spans="1:1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ht="16.5" spans="1:19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ht="16.5" spans="1:19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ht="16.5" spans="1:19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ht="16.5" spans="1:19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ht="16.5" spans="1:19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ht="16.5" spans="1:19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ht="16.5" spans="1:19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ht="16.5" spans="1:19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ht="16.5" spans="1:19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ht="16.5" spans="1:1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ht="16.5" spans="1:19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ht="16.5" spans="1:19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ht="16.5" spans="1:19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ht="16.5" spans="1:19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ht="16.5" spans="1:19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ht="16.5" spans="1:19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ht="16.5" spans="1:19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ht="16.5" spans="1:19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ht="16.5" spans="1:19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ht="16.5" spans="1: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ht="16.5" spans="1:19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ht="16.5" spans="1:19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ht="16.5" spans="1:19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</sheetData>
  <autoFilter ref="A4:S32">
    <extLst/>
  </autoFilter>
  <sortState ref="A2:J109">
    <sortCondition ref="B2:B109"/>
  </sortState>
  <mergeCells count="36">
    <mergeCell ref="A1:D1"/>
    <mergeCell ref="A2:F2"/>
    <mergeCell ref="A32:C32"/>
    <mergeCell ref="E32:F32"/>
    <mergeCell ref="A5:A7"/>
    <mergeCell ref="A8:A10"/>
    <mergeCell ref="A11:A12"/>
    <mergeCell ref="A18:A19"/>
    <mergeCell ref="A20:A21"/>
    <mergeCell ref="A22:A24"/>
    <mergeCell ref="A25:A26"/>
    <mergeCell ref="A27:A28"/>
    <mergeCell ref="B5:B7"/>
    <mergeCell ref="B8:B10"/>
    <mergeCell ref="B11:B12"/>
    <mergeCell ref="B18:B19"/>
    <mergeCell ref="B20:B21"/>
    <mergeCell ref="B22:B24"/>
    <mergeCell ref="B25:B26"/>
    <mergeCell ref="B27:B28"/>
    <mergeCell ref="E5:E7"/>
    <mergeCell ref="E8:E10"/>
    <mergeCell ref="E11:E12"/>
    <mergeCell ref="E18:E19"/>
    <mergeCell ref="E20:E21"/>
    <mergeCell ref="E22:E24"/>
    <mergeCell ref="E25:E26"/>
    <mergeCell ref="E27:E28"/>
    <mergeCell ref="F5:F7"/>
    <mergeCell ref="F8:F10"/>
    <mergeCell ref="F11:F12"/>
    <mergeCell ref="F18:F19"/>
    <mergeCell ref="F20:F21"/>
    <mergeCell ref="F22:F24"/>
    <mergeCell ref="F25:F26"/>
    <mergeCell ref="F27:F28"/>
  </mergeCells>
  <pageMargins left="0.314583333333333" right="0.31458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cp:lastPrinted>2022-12-13T02:46:00Z</cp:lastPrinted>
  <dcterms:modified xsi:type="dcterms:W3CDTF">2022-12-13T05:47:43Z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A061B79569D4479DA32F5845337F33A5</vt:lpwstr>
  </property>
</Properties>
</file>